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2435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G37" i="1"/>
  <c r="H37" i="1" s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C43" i="1" l="1"/>
  <c r="E17" i="1"/>
  <c r="G43" i="1"/>
  <c r="G73" i="1" s="1"/>
  <c r="H17" i="1"/>
  <c r="H43" i="1" s="1"/>
  <c r="H73" i="1" s="1"/>
  <c r="E39" i="1"/>
  <c r="F68" i="1"/>
  <c r="F73" i="1" s="1"/>
  <c r="H78" i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<sst xmlns="http://schemas.openxmlformats.org/spreadsheetml/2006/main" count="83" uniqueCount="82">
  <si>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</si>
  <si>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</si>
  <si>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</si>
  <si>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</si>
  <si>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</si>
  <si>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</si>
  <si>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</si>
  <si>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</si>
  <si>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</si>
  <si>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</si>
  <si>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</si>
  <si>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</si>
  <si>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</si>
  <si>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</si>
  <si>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</si>
  <si>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</si>
  <si>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</si>
  <si>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</si>
  <si>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</si>
  <si>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</si>
  <si>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</si>
  <si>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</si>
  <si>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</si>
  <si>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</si>
  <si>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</si>
  <si>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</si>
  <si>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</si>
  <si>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</si>
  <si>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</si>
  <si>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</si>
  <si>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</si>
  <si>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</si>
  <si>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</si>
  <si>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</si>
  <si>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</si>
  <si>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</si>
  <si>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</si>
  <si>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</si>
  <si>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</si>
  <si>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</si>
  <si>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</si>
  <si>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</si>
  <si>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</si>
  <si>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</si>
  <si>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</si>
  <si>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</si>
  <si>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</si>
  <si>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</si>
  <si>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</si>
  <si>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</si>
  <si>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</si>
  <si>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</si>
  <si>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</si>
  <si>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</si>
  <si>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</si>
  <si>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</si>
  <si>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</si>
  <si>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</si>
  <si>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</si>
  <si>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</si>
  <si>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</si>
  <si>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</si>
  <si>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</si>
  <si>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</si>
  <si>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</si>
  <si>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</si>
  <si>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</si>
  <si>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</si>
  <si>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</si>
  <si>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</si>
  <si>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</si>
  <si>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</si>
  <si>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</si>
  <si>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</si>
  <si>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</si>
  <si>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Atención a Niñas y Niños Hijos de las Víctimas de la Lucha Contra el Crimen</t>
  </si>
  <si>
    <t>Del 01 de enero al 31 de diciembre de 2024(b)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</si>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</sst>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87" sqref="B2:H87"/>
    </sheetView>
  </sheetViews>
  <sheetFormatPr baseColWidth="10" defaultColWidth="11.42578125" defaultRowHeight="12" x14ac:dyDescent="0.2"/>
  <cols>
    <col min="1" max="1" width="3.42578125" style="2" customWidth="1"/>
    <col min="2" max="2" width="57" style="1" customWidth="1"/>
    <col min="3" max="3" width="14.42578125" style="2" bestFit="1" customWidth="1"/>
    <col min="4" max="4" width="16" style="2" customWidth="1"/>
    <col min="5" max="6" width="14.42578125" style="2" bestFit="1" customWidth="1"/>
    <col min="7" max="7" width="16" style="2" customWidth="1"/>
    <col min="8" max="8" width="19.710937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688096.85</v>
      </c>
      <c r="E14" s="26">
        <f t="shared" si="0"/>
        <v>688096.85</v>
      </c>
      <c r="F14" s="24">
        <v>688096.85</v>
      </c>
      <c r="G14" s="24">
        <v>688096.85</v>
      </c>
      <c r="H14" s="26">
        <f t="shared" si="1"/>
        <v>688096.85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139500</v>
      </c>
      <c r="E37" s="28">
        <f t="shared" si="3"/>
        <v>139500</v>
      </c>
      <c r="F37" s="22">
        <f t="shared" si="8"/>
        <v>139500</v>
      </c>
      <c r="G37" s="22">
        <f t="shared" si="8"/>
        <v>139500</v>
      </c>
      <c r="H37" s="26">
        <f t="shared" si="7"/>
        <v>139500</v>
      </c>
    </row>
    <row r="38" spans="2:8" x14ac:dyDescent="0.2">
      <c r="B38" s="13" t="s">
        <v>40</v>
      </c>
      <c r="C38" s="25">
        <v>0</v>
      </c>
      <c r="D38" s="25">
        <v>139500</v>
      </c>
      <c r="E38" s="28">
        <f t="shared" si="3"/>
        <v>139500</v>
      </c>
      <c r="F38" s="25">
        <v>139500</v>
      </c>
      <c r="G38" s="25">
        <v>139500</v>
      </c>
      <c r="H38" s="28">
        <f t="shared" si="7"/>
        <v>139500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593544.11</v>
      </c>
      <c r="E39" s="28">
        <f t="shared" si="3"/>
        <v>593544.11</v>
      </c>
      <c r="F39" s="22">
        <f t="shared" si="9"/>
        <v>593544.11</v>
      </c>
      <c r="G39" s="22">
        <f t="shared" si="9"/>
        <v>593544.11</v>
      </c>
      <c r="H39" s="26">
        <f t="shared" si="7"/>
        <v>593544.11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593544.11</v>
      </c>
      <c r="E41" s="28">
        <f t="shared" si="3"/>
        <v>593544.11</v>
      </c>
      <c r="F41" s="25">
        <v>593544.11</v>
      </c>
      <c r="G41" s="25">
        <v>593544.11</v>
      </c>
      <c r="H41" s="28">
        <f t="shared" si="7"/>
        <v>593544.11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0</v>
      </c>
      <c r="D43" s="57">
        <f t="shared" ref="D43:H43" si="10">SUM(D10:D17,D30,D36,D37,D39)</f>
        <v>1421140.96</v>
      </c>
      <c r="E43" s="37">
        <f t="shared" si="10"/>
        <v>1421140.96</v>
      </c>
      <c r="F43" s="57">
        <f t="shared" si="10"/>
        <v>1421140.96</v>
      </c>
      <c r="G43" s="57">
        <f t="shared" si="10"/>
        <v>1421140.96</v>
      </c>
      <c r="H43" s="37">
        <f t="shared" si="10"/>
        <v>1421140.96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1421140.96</v>
      </c>
      <c r="E73" s="26">
        <f t="shared" si="21"/>
        <v>1421140.96</v>
      </c>
      <c r="F73" s="22">
        <f t="shared" si="21"/>
        <v>1421140.96</v>
      </c>
      <c r="G73" s="22">
        <f t="shared" si="21"/>
        <v>1421140.96</v>
      </c>
      <c r="H73" s="26">
        <f>SUM(H43,H68,H70)</f>
        <v>1421140.96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8" s="33" customFormat="1" x14ac:dyDescent="0.2">
      <c r="B81" s="32"/>
    </row>
    <row r="82" spans="2:8" s="33" customFormat="1" x14ac:dyDescent="0.2">
      <c r="B82" s="32"/>
    </row>
    <row r="83" spans="2:8" s="33" customFormat="1" x14ac:dyDescent="0.2">
      <c r="B83" s="32"/>
    </row>
    <row r="84" spans="2:8" s="33" customFormat="1" ht="15" x14ac:dyDescent="0.25">
      <c r="B84" s="35"/>
      <c r="F84" s="35"/>
      <c r="G84" s="35"/>
      <c r="H84" s="35"/>
    </row>
    <row r="85" spans="2:8" s="33" customFormat="1" ht="15" x14ac:dyDescent="0.25">
      <c r="B85" s="36" t="s">
        <v>77</v>
      </c>
      <c r="F85" s="36" t="s">
        <v>80</v>
      </c>
    </row>
    <row r="86" spans="2:8" s="33" customFormat="1" ht="15" x14ac:dyDescent="0.25">
      <c r="B86" s="36" t="s">
        <v>78</v>
      </c>
      <c r="F86" s="36" t="s">
        <v>81</v>
      </c>
    </row>
    <row r="87" spans="2:8" s="33" customFormat="1" ht="15" x14ac:dyDescent="0.25">
      <c r="B87" s="36" t="s">
        <v>79</v>
      </c>
      <c r="F87" s="36" t="s">
        <v>79</v>
      </c>
    </row>
    <row r="88" spans="2:8" s="33" customFormat="1" x14ac:dyDescent="0.2">
      <c r="B88" s="32"/>
    </row>
    <row r="89" spans="2:8" s="33" customFormat="1" x14ac:dyDescent="0.2">
      <c r="B89" s="32"/>
    </row>
    <row r="90" spans="2:8" s="33" customFormat="1" x14ac:dyDescent="0.2">
      <c r="B90" s="32"/>
    </row>
    <row r="91" spans="2:8" s="33" customFormat="1" x14ac:dyDescent="0.2">
      <c r="B91" s="32"/>
    </row>
    <row r="92" spans="2:8" s="33" customFormat="1" x14ac:dyDescent="0.2">
      <c r="B92" s="32"/>
    </row>
    <row r="93" spans="2:8" s="33" customFormat="1" x14ac:dyDescent="0.2">
      <c r="B93" s="32"/>
    </row>
    <row r="94" spans="2:8" s="33" customFormat="1" x14ac:dyDescent="0.2">
      <c r="B94" s="32"/>
    </row>
    <row r="95" spans="2:8" s="33" customFormat="1" x14ac:dyDescent="0.2">
      <c r="B95" s="32"/>
    </row>
    <row r="96" spans="2:8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2025-02-07T18:02:52Z</cp:lastPrinted>
  <dcterms:created xsi:type="dcterms:W3CDTF">2020-01-08T20:55:35Z</dcterms:created>
  <dcterms:modified xsi:type="dcterms:W3CDTF">2025-02-07T18:02:56Z</dcterms:modified>
</cp:coreProperties>
</file>